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 sheetId="1" r:id="rId1"/>
  </sheets>
  <definedNames/>
  <calcPr fullCalcOnLoad="1"/>
</workbook>
</file>

<file path=xl/sharedStrings.xml><?xml version="1.0" encoding="utf-8"?>
<sst xmlns="http://schemas.openxmlformats.org/spreadsheetml/2006/main" count="65" uniqueCount="55">
  <si>
    <t>佛山市社保资金存放银行（   ）年度考评表</t>
  </si>
  <si>
    <t>银行：(                  )银行</t>
  </si>
  <si>
    <t>总指标</t>
  </si>
  <si>
    <t>细化指标</t>
  </si>
  <si>
    <t>考核内容和标准</t>
  </si>
  <si>
    <t>指标分值</t>
  </si>
  <si>
    <t>备注</t>
  </si>
  <si>
    <t>经营状况及资金安全性指标</t>
  </si>
  <si>
    <t>指标分值小计</t>
  </si>
  <si>
    <t>1.良好的资产状况</t>
  </si>
  <si>
    <t>资产总额（万元）</t>
  </si>
  <si>
    <t>达到分项指标平均值正负20%（含正负20%）范围内的，可得该项指标1分；大于平均值20%以上的，可得该项指标2分；低于平均值20%以上的，该项指标0分。</t>
  </si>
  <si>
    <t>资产状况以参评银行为主体，由银行提供相关资料。</t>
  </si>
  <si>
    <t>资产利润率（%）</t>
  </si>
  <si>
    <t>达到分项指标平均值正负20%（含正负20%）范围内的，可得该项指标2分；大于平均值20%以上的，该项指标3分；资产利润率为正数，但低于平均值20%以上的，该项指标1分；资产利润率为负数，该项指标0分。</t>
  </si>
  <si>
    <t>不良贷款率（%）</t>
  </si>
  <si>
    <t>达到分项指标平均值正负20%（含正负20%）范围内的，可得该项指标2分；指标值小于平均值20%以上的，该项指标3分；指标值大于平均值20%以上的，该项指标1分；不良贷款率为平均值两倍以上的，该项指标0分。</t>
  </si>
  <si>
    <t>小计</t>
  </si>
  <si>
    <t>增值存放收益指标</t>
  </si>
  <si>
    <t>1.存款产品收益性</t>
  </si>
  <si>
    <t>定期账户的利率浮动情况</t>
  </si>
  <si>
    <t xml:space="preserve">（1）积极主动对资金提供创新性社保资金增值服务，每笔定期存款在基准利率基础上浮动上浮39BP，可得10分。否则不得分。
（2）年度内定期均在基准利率基础上上浮39BP或以上，且至少有一笔上浮40.3BP-52BP，可得20分。
（3）年度内定期均在基准利率基础上上浮39BP或以上，且至少有一笔上浮53.3BP-65BP，可得26分。
（4）上浮65BP以上（不含65BP），可在上述第3档基础上，每上浮一笔加1分，最高可得2分。
</t>
  </si>
  <si>
    <t>由银行提供资料。以2021年实际给予定期利率的利息单为准。</t>
  </si>
  <si>
    <t>社保卡业务情况</t>
  </si>
  <si>
    <t>反映社保卡银行的综合服务质量</t>
  </si>
  <si>
    <t>以佛山市社会保障卡服务银行服务质量考核的结果为基础，并以考核分数折算后的分值作为该项的实际得分。</t>
  </si>
  <si>
    <t>服务质量指标</t>
  </si>
  <si>
    <t>发生以下违规行为的每次扣1分，扣完为止。</t>
  </si>
  <si>
    <t>1.管理协调水平</t>
  </si>
  <si>
    <t>反映银行经办人员业务熟悉程度和工作协调能力等。</t>
  </si>
  <si>
    <t>1.对办理业务及系统中出现的问题未能及时协调或协调不力造成工作延误。</t>
  </si>
  <si>
    <t>由市、区两级社保部门按照银行2021年的实际服务情况进行评分。</t>
  </si>
  <si>
    <t>2.因银行系统不稳定、网络连接不畅或相关配套系统维护不及时影响业务办理;以及因银行系统升级未提前告知影响业务办理。</t>
  </si>
  <si>
    <t>3.不及时协助提供系统待遇、转移支付失败原因确认等</t>
  </si>
  <si>
    <t>2.账户管理水平</t>
  </si>
  <si>
    <t>反映银行对社保局的银行账户手续办理的完备性和规范性。</t>
  </si>
  <si>
    <t>1.没有提前一个工作日通知社保局办理定期资金转取手续。</t>
  </si>
  <si>
    <t>2.银行回单有误、银行回单传递不及时。</t>
  </si>
  <si>
    <t>3.未能及时为社保局办理银行账户的开设、变更和撤销手续。</t>
  </si>
  <si>
    <t>4.活期资金转出未能在当天正常工作时间内为社保局办理定期存储手续，并未完成存单交接。</t>
  </si>
  <si>
    <t>5.定期资金支取未能在当天正常工作时间内为社保局办理定期支取手续，导致资金在途。</t>
  </si>
  <si>
    <t>3.提供上门服务</t>
  </si>
  <si>
    <t>根据提供上门服务情况，最高可得3分，否则不得分。</t>
  </si>
  <si>
    <t>社保业务服务指标</t>
  </si>
  <si>
    <t>发生以下（1-3项）违规行为的每次扣1分，扣完为止。</t>
  </si>
  <si>
    <t>参与社保业务情况</t>
  </si>
  <si>
    <t>反映社保业务服务质量，及对社保服务的参与度</t>
  </si>
  <si>
    <t>1.错划、漏划或其它违反规定的资金支付、征收、扣收行为；超过两个工作日未能按支付指令或通知及时付款的。</t>
  </si>
  <si>
    <t>2.回盘数据有误，不按照协议规定按时回盘的，没有回盘业务的不得分。</t>
  </si>
  <si>
    <t>3.未能协助社保局做好对账工作，未及时、准确提供进账单、银行对账单等。</t>
  </si>
  <si>
    <t>4.配合推动社保服务与银行服务融合工作。
（1）提供自助终端机。以当年签订购置终端机合同为准，按照签订合同的台数为评分指标。计分标准：27台及以上得6分；27台以下（不含27台）得3分；没有签约的不得分。
（2）提供24小时社保服务区。提供1个及以上服务区的得3分，没有提供的不得分。
（3）实现社银双系统。实现双系统设备1台及以上得2分；没有实现的不得分。
（4）开设社保网办体验区。设有1个及以上体验区的得1分；没有开设的不得分。</t>
  </si>
  <si>
    <t>评分依据：
第（2）点：以提供的照片为准，要求醒目位置有24小时社保自助服务标识，有社保logo，并注明详细地址。
第（3）点以与供货商签订的合同，或供货商出具的佐证材料为准，其中佐证材料应经双方确定，并注明双系统设备详细地址。
第（4）点：以提供的照片为准，照片要求醒目位置有社保网办体验区的标识及社保logo，并注明详细地址。</t>
  </si>
  <si>
    <t>对于出现严重违反原则的情况</t>
  </si>
  <si>
    <t>未经市社保局许可，擅自对外提供有关社保收支信息或账户信息并经查实的，或未能及时反映或隐瞒本银行系统发生涉及资金管理重大问题的实行一票否决制，并考虑暂停业务合作关系。</t>
  </si>
  <si>
    <t>考评总分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</si>
</sst>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8"/>
      <name val="宋体"/>
      <family val="0"/>
    </font>
    <font>
      <b/>
      <sz val="14"/>
      <name val="楷体_GB2312"/>
      <family val="3"/>
    </font>
    <font>
      <sz val="11"/>
      <name val="楷体_GB2312"/>
      <family val="3"/>
    </font>
    <font>
      <b/>
      <sz val="10"/>
      <name val="楷体_GB2312"/>
      <family val="3"/>
    </font>
    <font>
      <b/>
      <sz val="12"/>
      <name val="楷体_GB2312"/>
      <family val="3"/>
    </font>
    <font>
      <sz val="10"/>
      <name val="楷体_GB2312"/>
      <family val="3"/>
    </font>
    <font>
      <sz val="12"/>
      <name val="楷体_GB2312"/>
      <family val="3"/>
    </font>
    <font>
      <sz val="10"/>
      <name val="宋体"/>
      <family val="0"/>
    </font>
    <font>
      <sz val="10"/>
      <color indexed="10"/>
      <name val="宋体"/>
      <family val="0"/>
    </font>
    <font>
      <b/>
      <sz val="12"/>
      <name val="宋体"/>
      <family val="0"/>
    </font>
    <font>
      <sz val="9"/>
      <name val="楷体_GB2312"/>
      <family val="3"/>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cellStyleXfs>
  <cellXfs count="5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Alignment="1">
      <alignment horizontal="center" vertical="center"/>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9" xfId="0" applyFont="1" applyFill="1" applyBorder="1" applyAlignment="1">
      <alignment vertical="center"/>
    </xf>
    <xf numFmtId="0" fontId="7" fillId="0" borderId="10" xfId="0" applyFont="1" applyFill="1" applyBorder="1" applyAlignment="1">
      <alignment horizontal="center" vertical="center" wrapText="1"/>
    </xf>
    <xf numFmtId="0" fontId="7"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15" xfId="0" applyFont="1" applyFill="1" applyBorder="1" applyAlignment="1">
      <alignment vertical="center" wrapText="1"/>
    </xf>
    <xf numFmtId="10" fontId="7" fillId="0" borderId="9" xfId="0" applyNumberFormat="1" applyFont="1" applyFill="1" applyBorder="1" applyAlignment="1">
      <alignment vertical="center" wrapText="1"/>
    </xf>
    <xf numFmtId="10" fontId="7"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9"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3"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2" fillId="0" borderId="17"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7" xfId="0" applyFont="1" applyFill="1" applyBorder="1" applyAlignment="1">
      <alignment horizontal="left" vertical="center" wrapText="1"/>
    </xf>
    <xf numFmtId="0" fontId="7" fillId="0" borderId="9" xfId="0" applyFont="1" applyFill="1" applyBorder="1" applyAlignment="1">
      <alignment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9" xfId="0" applyFont="1" applyFill="1" applyBorder="1" applyAlignment="1">
      <alignment horizontal="left" vertical="center" wrapText="1"/>
    </xf>
    <xf numFmtId="0" fontId="5" fillId="19" borderId="9" xfId="0" applyFont="1" applyFill="1" applyBorder="1" applyAlignment="1">
      <alignment horizontal="center" vertical="center" wrapText="1"/>
    </xf>
    <xf numFmtId="0" fontId="13"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SheetLayoutView="100" workbookViewId="0" topLeftCell="A1">
      <selection activeCell="H10" sqref="H10"/>
    </sheetView>
  </sheetViews>
  <sheetFormatPr defaultColWidth="9.00390625" defaultRowHeight="14.25"/>
  <cols>
    <col min="1" max="1" width="6.25390625" style="1" customWidth="1"/>
    <col min="2" max="2" width="6.125" style="1" customWidth="1"/>
    <col min="3" max="3" width="14.25390625" style="1" customWidth="1"/>
    <col min="4" max="4" width="61.625" style="2" customWidth="1"/>
    <col min="5" max="5" width="7.50390625" style="1" customWidth="1"/>
    <col min="6" max="6" width="25.875" style="3" customWidth="1"/>
    <col min="7" max="7" width="5.50390625" style="3" customWidth="1"/>
    <col min="8" max="16384" width="9.00390625" style="3" customWidth="1"/>
  </cols>
  <sheetData>
    <row r="1" spans="1:5" ht="22.5">
      <c r="A1" s="4" t="s">
        <v>0</v>
      </c>
      <c r="B1" s="4"/>
      <c r="C1" s="4"/>
      <c r="D1" s="4"/>
      <c r="E1" s="4"/>
    </row>
    <row r="2" spans="1:5" ht="24" customHeight="1">
      <c r="A2" s="5" t="s">
        <v>1</v>
      </c>
      <c r="B2" s="6"/>
      <c r="C2" s="6"/>
      <c r="D2" s="6"/>
      <c r="E2" s="6"/>
    </row>
    <row r="3" spans="1:6" ht="24.75" customHeight="1">
      <c r="A3" s="7" t="s">
        <v>2</v>
      </c>
      <c r="B3" s="8" t="s">
        <v>3</v>
      </c>
      <c r="C3" s="8"/>
      <c r="D3" s="9" t="s">
        <v>4</v>
      </c>
      <c r="E3" s="8" t="s">
        <v>5</v>
      </c>
      <c r="F3" s="8" t="s">
        <v>6</v>
      </c>
    </row>
    <row r="4" spans="1:6" ht="24" customHeight="1">
      <c r="A4" s="10" t="s">
        <v>7</v>
      </c>
      <c r="B4" s="11" t="s">
        <v>8</v>
      </c>
      <c r="C4" s="12"/>
      <c r="D4" s="13"/>
      <c r="E4" s="14">
        <f>E8</f>
        <v>8</v>
      </c>
      <c r="F4" s="15"/>
    </row>
    <row r="5" spans="1:6" ht="36.75" customHeight="1">
      <c r="A5" s="8"/>
      <c r="B5" s="16" t="s">
        <v>9</v>
      </c>
      <c r="C5" s="17" t="s">
        <v>10</v>
      </c>
      <c r="D5" s="17" t="s">
        <v>11</v>
      </c>
      <c r="E5" s="18">
        <v>2</v>
      </c>
      <c r="F5" s="19" t="s">
        <v>12</v>
      </c>
    </row>
    <row r="6" spans="1:6" ht="46.5" customHeight="1">
      <c r="A6" s="8"/>
      <c r="B6" s="20"/>
      <c r="C6" s="17" t="s">
        <v>13</v>
      </c>
      <c r="D6" s="17" t="s">
        <v>14</v>
      </c>
      <c r="E6" s="18">
        <v>3</v>
      </c>
      <c r="F6" s="21"/>
    </row>
    <row r="7" spans="1:6" ht="48" customHeight="1">
      <c r="A7" s="8"/>
      <c r="B7" s="20"/>
      <c r="C7" s="17" t="s">
        <v>15</v>
      </c>
      <c r="D7" s="17" t="s">
        <v>16</v>
      </c>
      <c r="E7" s="18">
        <v>3</v>
      </c>
      <c r="F7" s="22"/>
    </row>
    <row r="8" spans="1:6" ht="18" customHeight="1">
      <c r="A8" s="8"/>
      <c r="B8" s="23"/>
      <c r="C8" s="24" t="s">
        <v>17</v>
      </c>
      <c r="D8" s="25"/>
      <c r="E8" s="26">
        <f>E5+E6+E7</f>
        <v>8</v>
      </c>
      <c r="F8" s="15"/>
    </row>
    <row r="9" spans="1:6" ht="22.5" customHeight="1">
      <c r="A9" s="27" t="s">
        <v>18</v>
      </c>
      <c r="B9" s="11" t="s">
        <v>8</v>
      </c>
      <c r="C9" s="12"/>
      <c r="D9" s="13"/>
      <c r="E9" s="26">
        <f>E10</f>
        <v>28</v>
      </c>
      <c r="F9" s="15"/>
    </row>
    <row r="10" spans="1:6" ht="123.75" customHeight="1">
      <c r="A10" s="27"/>
      <c r="B10" s="28" t="s">
        <v>19</v>
      </c>
      <c r="C10" s="29" t="s">
        <v>20</v>
      </c>
      <c r="D10" s="30" t="s">
        <v>21</v>
      </c>
      <c r="E10" s="31">
        <v>28</v>
      </c>
      <c r="F10" s="32" t="s">
        <v>22</v>
      </c>
    </row>
    <row r="11" spans="1:6" ht="24" customHeight="1">
      <c r="A11" s="27" t="s">
        <v>23</v>
      </c>
      <c r="B11" s="11" t="s">
        <v>8</v>
      </c>
      <c r="C11" s="12"/>
      <c r="D11" s="13"/>
      <c r="E11" s="26">
        <f>E12</f>
        <v>20</v>
      </c>
      <c r="F11" s="15"/>
    </row>
    <row r="12" spans="1:6" ht="37.5" customHeight="1">
      <c r="A12" s="27"/>
      <c r="B12" s="33" t="s">
        <v>23</v>
      </c>
      <c r="C12" s="34" t="s">
        <v>24</v>
      </c>
      <c r="D12" s="35" t="s">
        <v>25</v>
      </c>
      <c r="E12" s="36">
        <v>20</v>
      </c>
      <c r="F12" s="37"/>
    </row>
    <row r="13" spans="1:6" ht="23.25" customHeight="1">
      <c r="A13" s="8" t="s">
        <v>26</v>
      </c>
      <c r="B13" s="11" t="s">
        <v>8</v>
      </c>
      <c r="C13" s="13"/>
      <c r="D13" s="8" t="s">
        <v>27</v>
      </c>
      <c r="E13" s="26">
        <f>E17+E23+E24</f>
        <v>23</v>
      </c>
      <c r="F13" s="15"/>
    </row>
    <row r="14" spans="1:6" ht="21" customHeight="1">
      <c r="A14" s="8"/>
      <c r="B14" s="16" t="s">
        <v>28</v>
      </c>
      <c r="C14" s="38" t="s">
        <v>29</v>
      </c>
      <c r="D14" s="39" t="s">
        <v>30</v>
      </c>
      <c r="E14" s="18">
        <v>3</v>
      </c>
      <c r="F14" s="19" t="s">
        <v>31</v>
      </c>
    </row>
    <row r="15" spans="1:6" ht="30.75" customHeight="1">
      <c r="A15" s="8"/>
      <c r="B15" s="20"/>
      <c r="C15" s="40"/>
      <c r="D15" s="39" t="s">
        <v>32</v>
      </c>
      <c r="E15" s="18">
        <v>2</v>
      </c>
      <c r="F15" s="21"/>
    </row>
    <row r="16" spans="1:6" ht="21.75" customHeight="1">
      <c r="A16" s="8"/>
      <c r="B16" s="41"/>
      <c r="C16" s="40"/>
      <c r="D16" s="35" t="s">
        <v>33</v>
      </c>
      <c r="E16" s="18">
        <v>3</v>
      </c>
      <c r="F16" s="22"/>
    </row>
    <row r="17" spans="1:6" ht="18.75" customHeight="1">
      <c r="A17" s="8"/>
      <c r="B17" s="23"/>
      <c r="C17" s="42" t="s">
        <v>17</v>
      </c>
      <c r="D17" s="42"/>
      <c r="E17" s="43">
        <f>E16+E15+E14</f>
        <v>8</v>
      </c>
      <c r="F17" s="15"/>
    </row>
    <row r="18" spans="1:6" ht="21.75" customHeight="1">
      <c r="A18" s="8"/>
      <c r="B18" s="16" t="s">
        <v>34</v>
      </c>
      <c r="C18" s="33" t="s">
        <v>35</v>
      </c>
      <c r="D18" s="44" t="s">
        <v>36</v>
      </c>
      <c r="E18" s="18">
        <v>2</v>
      </c>
      <c r="F18" s="19" t="s">
        <v>31</v>
      </c>
    </row>
    <row r="19" spans="1:6" ht="21.75" customHeight="1">
      <c r="A19" s="8"/>
      <c r="B19" s="20"/>
      <c r="C19" s="33"/>
      <c r="D19" s="44" t="s">
        <v>37</v>
      </c>
      <c r="E19" s="18">
        <v>2</v>
      </c>
      <c r="F19" s="21"/>
    </row>
    <row r="20" spans="1:6" ht="21" customHeight="1">
      <c r="A20" s="8"/>
      <c r="B20" s="20"/>
      <c r="C20" s="33"/>
      <c r="D20" s="45" t="s">
        <v>38</v>
      </c>
      <c r="E20" s="18">
        <v>2</v>
      </c>
      <c r="F20" s="21"/>
    </row>
    <row r="21" spans="1:6" ht="27" customHeight="1">
      <c r="A21" s="8"/>
      <c r="B21" s="41"/>
      <c r="C21" s="33"/>
      <c r="D21" s="46" t="s">
        <v>39</v>
      </c>
      <c r="E21" s="18">
        <v>3</v>
      </c>
      <c r="F21" s="21"/>
    </row>
    <row r="22" spans="1:6" ht="27" customHeight="1">
      <c r="A22" s="8"/>
      <c r="B22" s="41"/>
      <c r="C22" s="33"/>
      <c r="D22" s="46" t="s">
        <v>40</v>
      </c>
      <c r="E22" s="18">
        <v>3</v>
      </c>
      <c r="F22" s="22"/>
    </row>
    <row r="23" spans="1:6" ht="17.25" customHeight="1">
      <c r="A23" s="8"/>
      <c r="B23" s="23"/>
      <c r="C23" s="24" t="s">
        <v>17</v>
      </c>
      <c r="D23" s="25"/>
      <c r="E23" s="26">
        <f>E18+E19+E20+E21+E22</f>
        <v>12</v>
      </c>
      <c r="F23" s="15"/>
    </row>
    <row r="24" spans="1:6" ht="24" customHeight="1">
      <c r="A24" s="8"/>
      <c r="B24" s="47" t="s">
        <v>41</v>
      </c>
      <c r="C24" s="47"/>
      <c r="D24" s="17" t="s">
        <v>42</v>
      </c>
      <c r="E24" s="26">
        <v>3</v>
      </c>
      <c r="F24" s="32" t="s">
        <v>31</v>
      </c>
    </row>
    <row r="25" spans="1:6" ht="19.5" customHeight="1">
      <c r="A25" s="48" t="s">
        <v>43</v>
      </c>
      <c r="B25" s="11" t="s">
        <v>8</v>
      </c>
      <c r="C25" s="13"/>
      <c r="D25" s="8" t="s">
        <v>44</v>
      </c>
      <c r="E25" s="26">
        <f>E26+E27+E28+E29</f>
        <v>21</v>
      </c>
      <c r="F25" s="15"/>
    </row>
    <row r="26" spans="1:6" ht="27" customHeight="1">
      <c r="A26" s="49"/>
      <c r="B26" s="38" t="s">
        <v>45</v>
      </c>
      <c r="C26" s="50" t="s">
        <v>46</v>
      </c>
      <c r="D26" s="39" t="s">
        <v>47</v>
      </c>
      <c r="E26" s="18">
        <v>2</v>
      </c>
      <c r="F26" s="19" t="s">
        <v>31</v>
      </c>
    </row>
    <row r="27" spans="1:6" ht="21.75" customHeight="1">
      <c r="A27" s="49"/>
      <c r="B27" s="40"/>
      <c r="C27" s="51"/>
      <c r="D27" s="39" t="s">
        <v>48</v>
      </c>
      <c r="E27" s="18">
        <v>3</v>
      </c>
      <c r="F27" s="21"/>
    </row>
    <row r="28" spans="1:6" ht="21.75" customHeight="1">
      <c r="A28" s="49"/>
      <c r="B28" s="40"/>
      <c r="C28" s="51"/>
      <c r="D28" s="39" t="s">
        <v>49</v>
      </c>
      <c r="E28" s="26">
        <v>4</v>
      </c>
      <c r="F28" s="22"/>
    </row>
    <row r="29" spans="1:6" ht="159" customHeight="1">
      <c r="A29" s="49"/>
      <c r="B29" s="52"/>
      <c r="C29" s="53"/>
      <c r="D29" s="54" t="s">
        <v>50</v>
      </c>
      <c r="E29" s="55">
        <v>12</v>
      </c>
      <c r="F29" s="56" t="s">
        <v>51</v>
      </c>
    </row>
    <row r="30" spans="1:6" ht="52.5" customHeight="1">
      <c r="A30" s="57" t="s">
        <v>52</v>
      </c>
      <c r="B30" s="57"/>
      <c r="C30" s="57"/>
      <c r="D30" s="17" t="s">
        <v>53</v>
      </c>
      <c r="E30" s="26"/>
      <c r="F30" s="15"/>
    </row>
    <row r="31" spans="1:6" ht="25.5" customHeight="1">
      <c r="A31" s="58" t="s">
        <v>54</v>
      </c>
      <c r="B31" s="58"/>
      <c r="C31" s="58"/>
      <c r="D31" s="58"/>
      <c r="E31" s="43">
        <f>E25+E13+E9+E4+E11</f>
        <v>100</v>
      </c>
      <c r="F31" s="15"/>
    </row>
  </sheetData>
  <sheetProtection/>
  <mergeCells count="34">
    <mergeCell ref="A1:E1"/>
    <mergeCell ref="A2:E2"/>
    <mergeCell ref="B3:C3"/>
    <mergeCell ref="B4:D4"/>
    <mergeCell ref="C8:D8"/>
    <mergeCell ref="B9:D9"/>
    <mergeCell ref="B11:D11"/>
    <mergeCell ref="B13:C13"/>
    <mergeCell ref="C17:D17"/>
    <mergeCell ref="C23:D23"/>
    <mergeCell ref="B24:C24"/>
    <mergeCell ref="B25:C25"/>
    <mergeCell ref="A30:C30"/>
    <mergeCell ref="A31:D31"/>
    <mergeCell ref="A4:A8"/>
    <mergeCell ref="A9:A10"/>
    <mergeCell ref="A11:A12"/>
    <mergeCell ref="A13:A24"/>
    <mergeCell ref="A25:A29"/>
    <mergeCell ref="B5:B8"/>
    <mergeCell ref="B14:B17"/>
    <mergeCell ref="B18:B23"/>
    <mergeCell ref="B26:B29"/>
    <mergeCell ref="C14:C16"/>
    <mergeCell ref="C18:C22"/>
    <mergeCell ref="C26:C29"/>
    <mergeCell ref="F5:F7"/>
    <mergeCell ref="F14:F16"/>
    <mergeCell ref="F18:F22"/>
    <mergeCell ref="F26:F28"/>
  </mergeCells>
  <printOptions/>
  <pageMargins left="0.9486111111111111" right="0.3576388888888889" top="0.275" bottom="0.11805555555555555" header="0.5118055555555555" footer="0.5118055555555555"/>
  <pageSetup fitToHeight="1" fitToWidth="1" horizontalDpi="600" verticalDpi="600" orientation="landscape" paperSize="8"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jy2</dc:creator>
  <cp:keywords/>
  <dc:description/>
  <cp:lastModifiedBy>张柯</cp:lastModifiedBy>
  <dcterms:created xsi:type="dcterms:W3CDTF">2016-03-18T06:19:13Z</dcterms:created>
  <dcterms:modified xsi:type="dcterms:W3CDTF">2022-02-14T07:02:00Z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ribbonE">
    <vt:lpwstr>{"WPSExtOfficeTab":{"OnGetEnabled":false,"OnGetVisible":false}}</vt:lpwstr>
  </property>
</Properties>
</file>